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<sst xmlns="http://schemas.openxmlformats.org/spreadsheetml/2006/main" count="23" uniqueCount="23">
  <si>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</si>
  <si>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MEDMOBIL SERVICII MEDICALE S.R.L.</t>
  </si>
  <si>
    <t>FILIALA DE CRUCE ROSIE CALARASI</t>
  </si>
  <si>
    <t>SC ALMAROM 2001 SRL</t>
  </si>
  <si>
    <t>TOTAL</t>
  </si>
  <si>
    <t>Februarie</t>
  </si>
  <si>
    <t>Ianuarie</t>
  </si>
  <si>
    <t>Martie</t>
  </si>
  <si>
    <t>Aprilie</t>
  </si>
  <si>
    <t>Regularizare trim I</t>
  </si>
  <si>
    <t xml:space="preserve">Mai </t>
  </si>
  <si>
    <t>Iunie</t>
  </si>
  <si>
    <t>Iulie</t>
  </si>
  <si>
    <t>August</t>
  </si>
  <si>
    <t>Septembrie</t>
  </si>
  <si>
    <t>Regularizare trim III</t>
  </si>
  <si>
    <t>Regularizare trim II</t>
  </si>
  <si>
    <t>Octombrie</t>
  </si>
  <si>
    <t xml:space="preserve">Noiembrie </t>
  </si>
  <si>
    <t>Decembrie</t>
  </si>
  <si>
    <t>Regularizare trim IV</t>
  </si>
  <si>
    <t>Total</t>
  </si>
  <si>
    <t>DECONTURI TRANSPORT SANITAR NEASISTAT AN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</si>
</sst>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2"/>
  <sheetViews>
    <sheetView tabSelected="1" zoomScalePageLayoutView="0" workbookViewId="0" topLeftCell="B1">
      <selection activeCell="E12" sqref="E12:Q12"/>
    </sheetView>
  </sheetViews>
  <sheetFormatPr defaultColWidth="9.140625" defaultRowHeight="12.75"/>
  <cols>
    <col min="1" max="1" width="35.140625" style="0" customWidth="1"/>
    <col min="2" max="2" width="9.8515625" style="0" customWidth="1"/>
    <col min="3" max="3" width="11.57421875" style="0" customWidth="1"/>
    <col min="5" max="5" width="11.421875" style="0" customWidth="1"/>
    <col min="8" max="8" width="10.140625" style="0" bestFit="1" customWidth="1"/>
    <col min="9" max="9" width="12.28125" style="0" customWidth="1"/>
    <col min="12" max="12" width="10.140625" style="0" customWidth="1"/>
    <col min="13" max="13" width="12.140625" style="0" customWidth="1"/>
    <col min="14" max="14" width="10.28125" style="0" customWidth="1"/>
    <col min="16" max="16" width="10.140625" style="0" customWidth="1"/>
    <col min="17" max="17" width="11.7109375" style="0" customWidth="1"/>
    <col min="18" max="18" width="11.8515625" style="0" customWidth="1"/>
  </cols>
  <sheetData>
    <row r="3" ht="15.75">
      <c r="D3" s="12" t="s">
        <v>22</v>
      </c>
    </row>
    <row r="4" ht="15.75">
      <c r="D4" s="12"/>
    </row>
    <row r="5" spans="1:3" ht="12.75">
      <c r="A5" s="4"/>
      <c r="B5" s="4"/>
      <c r="C5" s="4"/>
    </row>
    <row r="6" spans="1:18" ht="24">
      <c r="A6" s="1" t="s">
        <v>0</v>
      </c>
      <c r="B6" s="6" t="s">
        <v>6</v>
      </c>
      <c r="C6" s="7" t="s">
        <v>5</v>
      </c>
      <c r="D6" s="8" t="s">
        <v>7</v>
      </c>
      <c r="E6" s="8" t="s">
        <v>9</v>
      </c>
      <c r="F6" s="8" t="s">
        <v>8</v>
      </c>
      <c r="G6" s="8" t="s">
        <v>10</v>
      </c>
      <c r="H6" s="8" t="s">
        <v>11</v>
      </c>
      <c r="I6" s="8" t="s">
        <v>16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</row>
    <row r="7" spans="1:18" ht="15" customHeight="1">
      <c r="A7" s="13" t="s">
        <v>2</v>
      </c>
      <c r="B7" s="9">
        <v>0</v>
      </c>
      <c r="C7" s="5">
        <v>0</v>
      </c>
      <c r="D7" s="9">
        <v>0</v>
      </c>
      <c r="E7" s="10">
        <v>0</v>
      </c>
      <c r="F7" s="9">
        <v>0</v>
      </c>
      <c r="G7" s="9">
        <v>0</v>
      </c>
      <c r="H7" s="9">
        <v>0</v>
      </c>
      <c r="I7" s="11">
        <v>0</v>
      </c>
      <c r="J7" s="15">
        <v>0</v>
      </c>
      <c r="K7" s="15">
        <v>17481.42</v>
      </c>
      <c r="L7" s="18">
        <v>17354.98</v>
      </c>
      <c r="M7" s="15">
        <v>0</v>
      </c>
      <c r="N7" s="18">
        <v>22264.34</v>
      </c>
      <c r="O7" s="18">
        <v>22266.52</v>
      </c>
      <c r="P7" s="18">
        <v>13128.82</v>
      </c>
      <c r="Q7" s="15">
        <v>14301.68</v>
      </c>
      <c r="R7" s="16">
        <f>B7+C7+D7+E7+F7+G7+H7+I7+J7+K7+L7+M7+N7+O7+P7+Q7</f>
        <v>106797.75999999998</v>
      </c>
    </row>
    <row r="8" spans="1:18" ht="25.5" customHeight="1">
      <c r="A8" s="13" t="s">
        <v>1</v>
      </c>
      <c r="B8" s="9">
        <v>0</v>
      </c>
      <c r="C8" s="5">
        <v>0</v>
      </c>
      <c r="D8" s="9">
        <v>0</v>
      </c>
      <c r="E8" s="10">
        <v>0</v>
      </c>
      <c r="F8" s="9">
        <v>0</v>
      </c>
      <c r="G8" s="9">
        <v>0</v>
      </c>
      <c r="H8" s="9">
        <v>0</v>
      </c>
      <c r="I8" s="11">
        <v>0</v>
      </c>
      <c r="J8" s="15">
        <v>0</v>
      </c>
      <c r="K8" s="15">
        <v>0</v>
      </c>
      <c r="L8" s="18">
        <v>6151.96</v>
      </c>
      <c r="M8" s="15">
        <v>0</v>
      </c>
      <c r="N8" s="18">
        <v>2829.64</v>
      </c>
      <c r="O8" s="18">
        <v>7802.22</v>
      </c>
      <c r="P8" s="18">
        <v>9193.58</v>
      </c>
      <c r="Q8" s="15">
        <v>6603.3</v>
      </c>
      <c r="R8" s="16">
        <f>B8+C8+D8+E8+F8+G8+H8+I8+J8+K8+L8+M8+N8+O8+P8+Q8</f>
        <v>32580.7</v>
      </c>
    </row>
    <row r="9" spans="1:18" ht="12.75">
      <c r="A9" s="14" t="s">
        <v>3</v>
      </c>
      <c r="B9" s="9">
        <v>36999.64</v>
      </c>
      <c r="C9" s="9">
        <v>36999.64</v>
      </c>
      <c r="D9" s="9">
        <v>66891.12</v>
      </c>
      <c r="E9" s="11">
        <v>70787.74</v>
      </c>
      <c r="F9" s="9">
        <v>49758.5</v>
      </c>
      <c r="G9" s="9">
        <v>49756.32</v>
      </c>
      <c r="H9" s="9">
        <v>50107.3</v>
      </c>
      <c r="I9" s="11">
        <v>0</v>
      </c>
      <c r="J9" s="15">
        <v>34999.9</v>
      </c>
      <c r="K9" s="15">
        <v>20699.1</v>
      </c>
      <c r="L9" s="15">
        <v>20699.1</v>
      </c>
      <c r="M9" s="15">
        <v>0</v>
      </c>
      <c r="N9" s="15">
        <v>25606.28</v>
      </c>
      <c r="O9" s="15">
        <v>25606.28</v>
      </c>
      <c r="P9" s="15">
        <v>30205.98</v>
      </c>
      <c r="Q9" s="15">
        <v>0</v>
      </c>
      <c r="R9" s="16">
        <f>B9+C9+D9+E9+F9+G9+H9+I9+J9+K9+L9+M9+N9+O9+P9+Q9</f>
        <v>519116.9</v>
      </c>
    </row>
    <row r="10" spans="1:18" ht="12.75">
      <c r="A10" s="2" t="s">
        <v>4</v>
      </c>
      <c r="B10" s="3">
        <f>SUM(B7:B9)</f>
        <v>36999.64</v>
      </c>
      <c r="C10" s="3">
        <f aca="true" t="shared" si="0" ref="C10:R10">SUM(C7:C9)</f>
        <v>36999.64</v>
      </c>
      <c r="D10" s="3">
        <f t="shared" si="0"/>
        <v>66891.12</v>
      </c>
      <c r="E10" s="3">
        <f t="shared" si="0"/>
        <v>70787.74</v>
      </c>
      <c r="F10" s="3">
        <f t="shared" si="0"/>
        <v>49758.5</v>
      </c>
      <c r="G10" s="3">
        <f t="shared" si="0"/>
        <v>49756.32</v>
      </c>
      <c r="H10" s="3">
        <f t="shared" si="0"/>
        <v>50107.3</v>
      </c>
      <c r="I10" s="3">
        <f t="shared" si="0"/>
        <v>0</v>
      </c>
      <c r="J10" s="3">
        <f t="shared" si="0"/>
        <v>34999.9</v>
      </c>
      <c r="K10" s="3">
        <f t="shared" si="0"/>
        <v>38180.52</v>
      </c>
      <c r="L10" s="3">
        <f t="shared" si="0"/>
        <v>44206.03999999999</v>
      </c>
      <c r="M10" s="3">
        <f t="shared" si="0"/>
        <v>0</v>
      </c>
      <c r="N10" s="3">
        <f t="shared" si="0"/>
        <v>50700.259999999995</v>
      </c>
      <c r="O10" s="3">
        <f t="shared" si="0"/>
        <v>55675.020000000004</v>
      </c>
      <c r="P10" s="3">
        <f t="shared" si="0"/>
        <v>52528.380000000005</v>
      </c>
      <c r="Q10" s="3">
        <f t="shared" si="0"/>
        <v>20904.98</v>
      </c>
      <c r="R10" s="3">
        <f t="shared" si="0"/>
        <v>658495.36</v>
      </c>
    </row>
    <row r="12" spans="5:16" ht="12.75">
      <c r="E12" s="17"/>
      <c r="H12" s="17"/>
      <c r="M12" s="17"/>
      <c r="P12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Cata</cp:lastModifiedBy>
  <dcterms:created xsi:type="dcterms:W3CDTF">2022-07-22T09:00:33Z</dcterms:created>
  <dcterms:modified xsi:type="dcterms:W3CDTF">2022-07-22T12:14:36Z</dcterms:modified>
  <cp:category/>
  <cp:version/>
  <cp:contentType/>
  <cp:contentStatus/>
</cp:coreProperties>
</file>